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" sheetId="1" r:id="rId1"/>
  </sheets>
  <definedNames>
    <definedName name="_xlnm.Print_Area" localSheetId="0">' 2021'!$A$1:$E$40</definedName>
  </definedNames>
  <calcPr fullCalcOnLoad="1"/>
</workbook>
</file>

<file path=xl/sharedStrings.xml><?xml version="1.0" encoding="utf-8"?>
<sst xmlns="http://schemas.openxmlformats.org/spreadsheetml/2006/main" count="43" uniqueCount="30">
  <si>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</si>
  <si>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</si>
  <si>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</si>
  <si>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</si>
  <si>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</si>
  <si>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</si>
  <si>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</si>
  <si>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</si>
  <si>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</si>
  <si>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</si>
  <si>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</si>
  <si>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</si>
  <si>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</si>
  <si>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</si>
  <si>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</si>
  <si>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</si>
  <si>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</si>
  <si>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</si>
  <si>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</si>
  <si>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</si>
  <si>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</si>
  <si>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</si>
  <si>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2021 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</si>
  <si>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</si>
  <si>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</si>
  <si>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</si>
  <si>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</si>
  <si>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</si>
  <si>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Штрафы, санкции, возмещение ущерба</t>
  </si>
  <si>
    <t>Приложение 12   к решению Ливенского городского Совета народных депутатов   от 29 июля 2021 г.  №  61/675 - ГС "Приложение 17  к решению Ливенского городского Совета народных депутатов   от 23 декабря 2020 г.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</si>
</sst>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174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66.25390625" style="1" customWidth="1"/>
    <col min="3" max="3" width="11.875" style="4" customWidth="1"/>
    <col min="4" max="4" width="11.375" style="3" customWidth="1"/>
    <col min="5" max="5" width="13.00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28.25" customHeight="1">
      <c r="B1" s="3"/>
      <c r="C1" s="38" t="s">
        <v>29</v>
      </c>
      <c r="D1" s="38"/>
      <c r="E1" s="38"/>
    </row>
    <row r="2" spans="2:5" ht="61.5" customHeight="1">
      <c r="B2" s="39" t="s">
        <v>22</v>
      </c>
      <c r="C2" s="39"/>
      <c r="D2" s="39"/>
      <c r="E2" s="39"/>
    </row>
    <row r="3" spans="2:5" ht="22.5" customHeight="1">
      <c r="B3" s="11"/>
      <c r="C3" s="3"/>
      <c r="D3" s="10"/>
      <c r="E3" s="12" t="s">
        <v>1</v>
      </c>
    </row>
    <row r="4" spans="2:5" ht="34.5" customHeight="1">
      <c r="B4" s="27" t="s">
        <v>3</v>
      </c>
      <c r="C4" s="18" t="s">
        <v>24</v>
      </c>
      <c r="D4" s="17" t="s">
        <v>25</v>
      </c>
      <c r="E4" s="17" t="s">
        <v>26</v>
      </c>
    </row>
    <row r="5" spans="2:5" ht="21.75" customHeight="1">
      <c r="B5" s="28" t="s">
        <v>4</v>
      </c>
      <c r="C5" s="19">
        <f>C6+C7+C10+C15+C16+C9+C8</f>
        <v>111687.3</v>
      </c>
      <c r="D5" s="33">
        <f>D6+D7+D10+D15+D16+D9+D8</f>
        <v>13010</v>
      </c>
      <c r="E5" s="33">
        <f>E6+E7+E10+E15+E16+E9+E8</f>
        <v>124697.3</v>
      </c>
    </row>
    <row r="6" spans="2:9" ht="33" customHeight="1">
      <c r="B6" s="29" t="s">
        <v>0</v>
      </c>
      <c r="C6" s="20">
        <v>3430</v>
      </c>
      <c r="D6" s="34">
        <v>0</v>
      </c>
      <c r="E6" s="35">
        <f>C6+D6</f>
        <v>3430</v>
      </c>
      <c r="F6" s="13"/>
      <c r="G6" s="7"/>
      <c r="H6" s="7"/>
      <c r="I6" s="7"/>
    </row>
    <row r="7" spans="2:9" ht="50.25" customHeight="1">
      <c r="B7" s="29" t="s">
        <v>2</v>
      </c>
      <c r="C7" s="21">
        <v>849</v>
      </c>
      <c r="D7" s="35">
        <v>0</v>
      </c>
      <c r="E7" s="35">
        <f>C7+D7</f>
        <v>849</v>
      </c>
      <c r="F7" s="9"/>
      <c r="G7" s="9"/>
      <c r="H7" s="7"/>
      <c r="I7" s="7"/>
    </row>
    <row r="8" spans="2:9" ht="24" customHeight="1">
      <c r="B8" s="29" t="s">
        <v>28</v>
      </c>
      <c r="C8" s="21">
        <v>33.1</v>
      </c>
      <c r="D8" s="35">
        <v>0</v>
      </c>
      <c r="E8" s="35">
        <f>C8+D8</f>
        <v>33.1</v>
      </c>
      <c r="F8" s="9"/>
      <c r="G8" s="9"/>
      <c r="H8" s="7"/>
      <c r="I8" s="7"/>
    </row>
    <row r="9" spans="2:9" ht="112.5" customHeight="1">
      <c r="B9" s="29" t="s">
        <v>27</v>
      </c>
      <c r="C9" s="21">
        <v>260</v>
      </c>
      <c r="D9" s="35">
        <v>10</v>
      </c>
      <c r="E9" s="35">
        <f>C9+D9</f>
        <v>270</v>
      </c>
      <c r="F9" s="9"/>
      <c r="G9" s="9"/>
      <c r="H9" s="7"/>
      <c r="I9" s="7"/>
    </row>
    <row r="10" spans="2:9" s="14" customFormat="1" ht="51" customHeight="1">
      <c r="B10" s="26" t="s">
        <v>5</v>
      </c>
      <c r="C10" s="20">
        <f>SUM(C11:C14)</f>
        <v>90000</v>
      </c>
      <c r="D10" s="20">
        <f>SUM(D11:D14)</f>
        <v>13000</v>
      </c>
      <c r="E10" s="20">
        <f>SUM(E11:E14)</f>
        <v>103000</v>
      </c>
      <c r="F10" s="15"/>
      <c r="G10" s="15"/>
      <c r="H10" s="15"/>
      <c r="I10" s="15"/>
    </row>
    <row r="11" spans="2:9" ht="32.25" customHeight="1">
      <c r="B11" s="30" t="s">
        <v>17</v>
      </c>
      <c r="C11" s="20">
        <v>50000</v>
      </c>
      <c r="D11" s="34">
        <v>10000</v>
      </c>
      <c r="E11" s="34">
        <f aca="true" t="shared" si="0" ref="E11:E16">C11+D11</f>
        <v>60000</v>
      </c>
      <c r="F11" s="8"/>
      <c r="G11" s="8"/>
      <c r="H11" s="8"/>
      <c r="I11" s="8"/>
    </row>
    <row r="12" spans="2:9" ht="71.25" customHeight="1">
      <c r="B12" s="30" t="s">
        <v>18</v>
      </c>
      <c r="C12" s="20">
        <v>40000</v>
      </c>
      <c r="D12" s="34">
        <v>3000</v>
      </c>
      <c r="E12" s="34">
        <f t="shared" si="0"/>
        <v>43000</v>
      </c>
      <c r="F12" s="8"/>
      <c r="G12" s="8"/>
      <c r="H12" s="8"/>
      <c r="I12" s="8"/>
    </row>
    <row r="13" spans="2:9" ht="32.25" customHeight="1">
      <c r="B13" s="30" t="s">
        <v>6</v>
      </c>
      <c r="C13" s="22">
        <v>0</v>
      </c>
      <c r="D13" s="34">
        <v>0</v>
      </c>
      <c r="E13" s="34">
        <f t="shared" si="0"/>
        <v>0</v>
      </c>
      <c r="F13" s="8"/>
      <c r="G13" s="8"/>
      <c r="H13" s="8"/>
      <c r="I13" s="8"/>
    </row>
    <row r="14" spans="2:9" ht="51" customHeight="1">
      <c r="B14" s="30" t="s">
        <v>16</v>
      </c>
      <c r="C14" s="20">
        <v>0</v>
      </c>
      <c r="D14" s="34">
        <v>0</v>
      </c>
      <c r="E14" s="36">
        <f t="shared" si="0"/>
        <v>0</v>
      </c>
      <c r="F14" s="8"/>
      <c r="G14" s="8"/>
      <c r="H14" s="8"/>
      <c r="I14" s="8"/>
    </row>
    <row r="15" spans="2:9" ht="66.75" customHeight="1">
      <c r="B15" s="26" t="s">
        <v>21</v>
      </c>
      <c r="C15" s="20">
        <v>16224.2</v>
      </c>
      <c r="D15" s="34">
        <v>0</v>
      </c>
      <c r="E15" s="34">
        <f t="shared" si="0"/>
        <v>16224.2</v>
      </c>
      <c r="F15" s="8"/>
      <c r="G15" s="8"/>
      <c r="H15" s="8"/>
      <c r="I15" s="8"/>
    </row>
    <row r="16" spans="2:9" ht="20.25" customHeight="1">
      <c r="B16" s="26" t="s">
        <v>7</v>
      </c>
      <c r="C16" s="20">
        <v>891</v>
      </c>
      <c r="D16" s="34">
        <v>0</v>
      </c>
      <c r="E16" s="34">
        <f t="shared" si="0"/>
        <v>891</v>
      </c>
      <c r="F16" s="8"/>
      <c r="G16" s="8"/>
      <c r="H16" s="8"/>
      <c r="I16" s="8"/>
    </row>
    <row r="17" spans="2:9" ht="21" customHeight="1">
      <c r="B17" s="31" t="s">
        <v>8</v>
      </c>
      <c r="C17" s="23">
        <f>SUM(C18:C19)</f>
        <v>111104.3</v>
      </c>
      <c r="D17" s="33">
        <f>SUM(D18:D19)</f>
        <v>13591.3</v>
      </c>
      <c r="E17" s="33">
        <f>SUM(E18:E19)</f>
        <v>124695.59999999999</v>
      </c>
      <c r="F17" s="6"/>
      <c r="G17" s="6"/>
      <c r="H17" s="6"/>
      <c r="I17" s="6"/>
    </row>
    <row r="18" spans="2:5" ht="21" customHeight="1">
      <c r="B18" s="32" t="s">
        <v>9</v>
      </c>
      <c r="C18" s="24">
        <f aca="true" t="shared" si="1" ref="C18:E19">C21+C27+C30+C33+C36+C39+C24</f>
        <v>106224.2</v>
      </c>
      <c r="D18" s="20">
        <f t="shared" si="1"/>
        <v>13000</v>
      </c>
      <c r="E18" s="20">
        <f t="shared" si="1"/>
        <v>119224.2</v>
      </c>
    </row>
    <row r="19" spans="2:5" ht="21" customHeight="1">
      <c r="B19" s="32" t="s">
        <v>10</v>
      </c>
      <c r="C19" s="24">
        <f t="shared" si="1"/>
        <v>4880.1</v>
      </c>
      <c r="D19" s="20">
        <f t="shared" si="1"/>
        <v>591.3</v>
      </c>
      <c r="E19" s="20">
        <f t="shared" si="1"/>
        <v>5471.4</v>
      </c>
    </row>
    <row r="20" spans="2:5" ht="52.5" customHeight="1">
      <c r="B20" s="30" t="s">
        <v>20</v>
      </c>
      <c r="C20" s="24">
        <f>C21+C22</f>
        <v>0</v>
      </c>
      <c r="D20" s="20">
        <f>D21+D22</f>
        <v>0</v>
      </c>
      <c r="E20" s="20">
        <f>E21+E22</f>
        <v>0</v>
      </c>
    </row>
    <row r="21" spans="2:5" ht="19.5" customHeight="1">
      <c r="B21" s="32" t="s">
        <v>9</v>
      </c>
      <c r="C21" s="20">
        <v>0</v>
      </c>
      <c r="D21" s="37">
        <v>0</v>
      </c>
      <c r="E21" s="37">
        <f>C21+D21</f>
        <v>0</v>
      </c>
    </row>
    <row r="22" spans="2:5" ht="22.5" customHeight="1">
      <c r="B22" s="32" t="s">
        <v>10</v>
      </c>
      <c r="C22" s="20">
        <v>0</v>
      </c>
      <c r="D22" s="37">
        <v>0</v>
      </c>
      <c r="E22" s="37">
        <f>C22+D22</f>
        <v>0</v>
      </c>
    </row>
    <row r="23" spans="2:5" ht="22.5" customHeight="1">
      <c r="B23" s="30" t="s">
        <v>23</v>
      </c>
      <c r="C23" s="20">
        <f>C24+C25</f>
        <v>720</v>
      </c>
      <c r="D23" s="20">
        <f>D24+D25</f>
        <v>0</v>
      </c>
      <c r="E23" s="20">
        <f>E24+E25</f>
        <v>720</v>
      </c>
    </row>
    <row r="24" spans="2:5" ht="22.5" customHeight="1">
      <c r="B24" s="32" t="s">
        <v>9</v>
      </c>
      <c r="C24" s="20">
        <v>0</v>
      </c>
      <c r="D24" s="37">
        <v>0</v>
      </c>
      <c r="E24" s="37">
        <f>C24+D24</f>
        <v>0</v>
      </c>
    </row>
    <row r="25" spans="2:5" ht="22.5" customHeight="1">
      <c r="B25" s="32" t="s">
        <v>10</v>
      </c>
      <c r="C25" s="20">
        <v>720</v>
      </c>
      <c r="D25" s="37">
        <v>0</v>
      </c>
      <c r="E25" s="37">
        <f>C25+D25</f>
        <v>720</v>
      </c>
    </row>
    <row r="26" spans="2:5" ht="65.25" customHeight="1">
      <c r="B26" s="32" t="s">
        <v>11</v>
      </c>
      <c r="C26" s="24">
        <f>C27+C28</f>
        <v>51277.6</v>
      </c>
      <c r="D26" s="20">
        <f>D27+D28</f>
        <v>10561</v>
      </c>
      <c r="E26" s="20">
        <f>E27+E28</f>
        <v>61838.6</v>
      </c>
    </row>
    <row r="27" spans="2:6" s="2" customFormat="1" ht="18" customHeight="1">
      <c r="B27" s="32" t="s">
        <v>9</v>
      </c>
      <c r="C27" s="20">
        <v>50000</v>
      </c>
      <c r="D27" s="37">
        <v>10000</v>
      </c>
      <c r="E27" s="37">
        <f>C27+D27</f>
        <v>60000</v>
      </c>
      <c r="F27" s="5"/>
    </row>
    <row r="28" spans="2:6" s="2" customFormat="1" ht="22.5" customHeight="1">
      <c r="B28" s="32" t="s">
        <v>10</v>
      </c>
      <c r="C28" s="20">
        <v>1277.6</v>
      </c>
      <c r="D28" s="37">
        <v>561</v>
      </c>
      <c r="E28" s="37">
        <f>C28+D28</f>
        <v>1838.6</v>
      </c>
      <c r="F28" s="5"/>
    </row>
    <row r="29" spans="2:5" ht="64.5" customHeight="1">
      <c r="B29" s="32" t="s">
        <v>19</v>
      </c>
      <c r="C29" s="24">
        <f>C30+C31</f>
        <v>42304</v>
      </c>
      <c r="D29" s="20">
        <f>D30+D31</f>
        <v>3030.3</v>
      </c>
      <c r="E29" s="20">
        <f>E30+E31</f>
        <v>45334.3</v>
      </c>
    </row>
    <row r="30" spans="2:5" ht="24" customHeight="1">
      <c r="B30" s="32" t="s">
        <v>9</v>
      </c>
      <c r="C30" s="20">
        <v>40000</v>
      </c>
      <c r="D30" s="37">
        <v>3000</v>
      </c>
      <c r="E30" s="37">
        <f>C30+D30</f>
        <v>43000</v>
      </c>
    </row>
    <row r="31" spans="2:5" ht="21.75" customHeight="1">
      <c r="B31" s="32" t="s">
        <v>12</v>
      </c>
      <c r="C31" s="20">
        <v>2304</v>
      </c>
      <c r="D31" s="37">
        <v>30.3</v>
      </c>
      <c r="E31" s="37">
        <f>C31+D31</f>
        <v>2334.3</v>
      </c>
    </row>
    <row r="32" spans="2:5" ht="35.25" customHeight="1">
      <c r="B32" s="32" t="s">
        <v>13</v>
      </c>
      <c r="C32" s="24">
        <f>C33+C34</f>
        <v>0</v>
      </c>
      <c r="D32" s="20">
        <f>D33+D34</f>
        <v>0</v>
      </c>
      <c r="E32" s="20">
        <f>E33+E34</f>
        <v>0</v>
      </c>
    </row>
    <row r="33" spans="2:5" ht="24" customHeight="1">
      <c r="B33" s="32" t="s">
        <v>9</v>
      </c>
      <c r="C33" s="24">
        <v>0</v>
      </c>
      <c r="D33" s="37">
        <v>0</v>
      </c>
      <c r="E33" s="37">
        <f>C33+D33</f>
        <v>0</v>
      </c>
    </row>
    <row r="34" spans="2:5" ht="24" customHeight="1">
      <c r="B34" s="32" t="s">
        <v>12</v>
      </c>
      <c r="C34" s="24">
        <v>0</v>
      </c>
      <c r="D34" s="37">
        <v>0</v>
      </c>
      <c r="E34" s="37">
        <f>C34+D34</f>
        <v>0</v>
      </c>
    </row>
    <row r="35" spans="2:5" ht="66" customHeight="1">
      <c r="B35" s="26" t="s">
        <v>14</v>
      </c>
      <c r="C35" s="24">
        <f>C36+C37</f>
        <v>16762.7</v>
      </c>
      <c r="D35" s="20">
        <f>D36+D37</f>
        <v>0</v>
      </c>
      <c r="E35" s="20">
        <f>E36+E37</f>
        <v>16762.7</v>
      </c>
    </row>
    <row r="36" spans="2:5" ht="24" customHeight="1">
      <c r="B36" s="32" t="s">
        <v>9</v>
      </c>
      <c r="C36" s="24">
        <v>16224.2</v>
      </c>
      <c r="D36" s="34">
        <v>0</v>
      </c>
      <c r="E36" s="37">
        <f>C36+D36</f>
        <v>16224.2</v>
      </c>
    </row>
    <row r="37" spans="2:7" ht="22.5" customHeight="1">
      <c r="B37" s="32" t="s">
        <v>10</v>
      </c>
      <c r="C37" s="24">
        <v>538.5</v>
      </c>
      <c r="D37" s="37">
        <v>0</v>
      </c>
      <c r="E37" s="37">
        <f>C37+D37</f>
        <v>538.5</v>
      </c>
      <c r="G37" s="3"/>
    </row>
    <row r="38" spans="2:5" ht="63" customHeight="1">
      <c r="B38" s="26" t="s">
        <v>15</v>
      </c>
      <c r="C38" s="25">
        <f>C39+C40</f>
        <v>40</v>
      </c>
      <c r="D38" s="37">
        <f>D39+D40</f>
        <v>0</v>
      </c>
      <c r="E38" s="37">
        <f>E39+E40</f>
        <v>40</v>
      </c>
    </row>
    <row r="39" spans="2:5" ht="25.5" customHeight="1">
      <c r="B39" s="32" t="s">
        <v>9</v>
      </c>
      <c r="C39" s="25">
        <v>0</v>
      </c>
      <c r="D39" s="37">
        <v>0</v>
      </c>
      <c r="E39" s="37">
        <f>C39+D39</f>
        <v>0</v>
      </c>
    </row>
    <row r="40" spans="2:5" ht="24" customHeight="1">
      <c r="B40" s="32" t="s">
        <v>10</v>
      </c>
      <c r="C40" s="25">
        <v>40</v>
      </c>
      <c r="D40" s="37">
        <v>0</v>
      </c>
      <c r="E40" s="37">
        <f>C40+D40</f>
        <v>40</v>
      </c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="16" customFormat="1" ht="16.5" thickBot="1">
      <c r="C75" s="4"/>
    </row>
  </sheetData>
  <sheetProtection/>
  <mergeCells count="2">
    <mergeCell ref="C1:E1"/>
    <mergeCell ref="B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2021-04-30T13:15:11Z</cp:lastPrinted>
  <dcterms:created xsi:type="dcterms:W3CDTF">2007-11-06T05:02:27Z</dcterms:created>
  <dcterms:modified xsi:type="dcterms:W3CDTF">2021-07-30T10:59:50Z</dcterms:modified>
  <cp:category/>
  <cp:version/>
  <cp:contentType/>
  <cp:contentStatus/>
</cp:coreProperties>
</file>