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ох 2013" sheetId="1" r:id="rId1"/>
  </sheets>
  <definedNames>
    <definedName name="_xlnm.Print_Area" localSheetId="0">'дох 2013'!$A$1:$C$31</definedName>
  </definedNames>
  <calcPr fullCalcOnLoad="1"/>
</workbook>
</file>

<file path=xl/sharedStrings.xml><?xml version="1.0" encoding="utf-8"?>
<sst xmlns="http://schemas.openxmlformats.org/spreadsheetml/2006/main" count="54" uniqueCount="52">
  <si>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</si>
  <si>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</si>
  <si>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</si>
  <si>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</si>
  <si>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</si>
  <si>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</si>
  <si>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</si>
  <si>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</si>
  <si>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</si>
  <si>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</si>
  <si>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</si>
  <si>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</si>
  <si>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</si>
  <si>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 xml:space="preserve"> 108 00000 00 0000 000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</si>
  <si>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</si>
  <si>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</si>
  <si>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</si>
  <si>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111 05034 04 0000 120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</si>
  <si>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</si>
  <si>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</si>
  <si>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</si>
  <si>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</si>
  <si>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</si>
  <si>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</si>
  <si>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</si>
  <si>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</si>
  <si>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</si>
  <si>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</si>
  <si>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</si>
  <si>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Дотации от других бюджетов бюджетной системы РФ</t>
  </si>
  <si>
    <t>ВСЕГО ДОХОДОВ</t>
  </si>
  <si>
    <t>202 01 000 04 0000 151</t>
  </si>
  <si>
    <t>202 03 000 04 0000 151</t>
  </si>
  <si>
    <t>Субвенции бюджетам  субъектов Российской Федерации и муниципальных образований</t>
  </si>
  <si>
    <t>202 02 000 04 0000 151</t>
  </si>
  <si>
    <t>Субсидии бюджетам субъектов Российской Федерации и муниципальных образований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</si>
  <si>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</si>
  <si>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</si>
  <si>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 xml:space="preserve">Прогнозируемое поступление доходов в  бюджет города Ливны на  2013год </t>
  </si>
  <si>
    <t>Налог на доходы физических лиц(20%)</t>
  </si>
  <si>
    <t xml:space="preserve">Налог, взимаемый в виде стоимости патента в связи с применением упрощенной системы налогообложения </t>
  </si>
  <si>
    <t>114 02043 04 0000 410</t>
  </si>
  <si>
    <t>105 01040 02 0000 110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</si>
  <si>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</si>
  <si>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</si>
  <si>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</si>
  <si>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</si>
  <si>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2013год</t>
  </si>
  <si>
    <t>Доходы от сдачи в аренду имущества</t>
  </si>
  <si>
    <t>Налог на доходы физических лиц (по единому и дополнительному нормативам 25%)</t>
  </si>
  <si>
    <t>106 06012 04 0000 110                                                              106 06022 04 0000 110</t>
  </si>
  <si>
    <r>
      <t>Приложение  6                           к решению Ливенского городского Совета     народных депутатов                                 от  05.12.2012 г.                                                № 18/109</t>
    </r>
    <r>
      <rPr>
        <u val="single"/>
        <sz val="12"/>
        <rFont val="Times New Roman"/>
        <family val="1"/>
      </rPr>
      <t>-ГС</t>
    </r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</si>
</sst>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4" fontId="4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4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174" fontId="4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174" fontId="1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172" fontId="1" fillId="0" borderId="12" xfId="0" applyNumberFormat="1" applyFont="1" applyFill="1" applyBorder="1" applyAlignment="1">
      <alignment horizontal="left" vertical="center"/>
    </xf>
    <xf numFmtId="172" fontId="1" fillId="0" borderId="0" xfId="0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2.75390625" style="1" customWidth="1"/>
    <col min="2" max="2" width="53.875" style="1" customWidth="1"/>
    <col min="3" max="3" width="25.875" style="11" customWidth="1"/>
    <col min="4" max="4" width="9.125" style="10" customWidth="1"/>
    <col min="5" max="5" width="10.75390625" style="10" customWidth="1"/>
    <col min="6" max="6" width="9.125" style="10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1:5" ht="94.5">
      <c r="A1" s="10"/>
      <c r="B1" s="12"/>
      <c r="C1" s="47" t="s">
        <v>51</v>
      </c>
      <c r="D1" s="13"/>
      <c r="E1" s="13"/>
    </row>
    <row r="2" spans="1:5" ht="20.25">
      <c r="A2" s="52" t="s">
        <v>38</v>
      </c>
      <c r="B2" s="53"/>
      <c r="C2" s="53"/>
      <c r="D2" s="14"/>
      <c r="E2" s="14"/>
    </row>
    <row r="3" spans="1:3" ht="15.75">
      <c r="A3" s="10"/>
      <c r="B3" s="10"/>
      <c r="C3" s="10"/>
    </row>
    <row r="4" spans="1:5" ht="15.75">
      <c r="A4" s="54" t="s">
        <v>0</v>
      </c>
      <c r="B4" s="54" t="s">
        <v>1</v>
      </c>
      <c r="C4" s="50" t="s">
        <v>47</v>
      </c>
      <c r="D4" s="16"/>
      <c r="E4" s="16"/>
    </row>
    <row r="5" spans="1:5" ht="15.75">
      <c r="A5" s="55"/>
      <c r="B5" s="55"/>
      <c r="C5" s="51"/>
      <c r="D5" s="16"/>
      <c r="E5" s="16"/>
    </row>
    <row r="6" spans="1:5" ht="15.75">
      <c r="A6" s="2">
        <v>1</v>
      </c>
      <c r="B6" s="2">
        <v>2</v>
      </c>
      <c r="C6" s="2">
        <v>3</v>
      </c>
      <c r="D6" s="17"/>
      <c r="E6" s="17"/>
    </row>
    <row r="7" spans="1:9" ht="15.75">
      <c r="A7" s="3" t="s">
        <v>2</v>
      </c>
      <c r="B7" s="3" t="s">
        <v>3</v>
      </c>
      <c r="C7" s="26">
        <f>C8+C11+C12+C13+C16+C17+C21+C22+C25+C26</f>
        <v>314678</v>
      </c>
      <c r="D7" s="31"/>
      <c r="E7" s="32"/>
      <c r="F7" s="32"/>
      <c r="G7" s="32"/>
      <c r="H7" s="32"/>
      <c r="I7" s="32"/>
    </row>
    <row r="8" spans="1:9" ht="15.75">
      <c r="A8" s="3" t="s">
        <v>4</v>
      </c>
      <c r="B8" s="5" t="s">
        <v>5</v>
      </c>
      <c r="C8" s="26">
        <f>C9+C10</f>
        <v>210470</v>
      </c>
      <c r="D8" s="33"/>
      <c r="E8" s="32"/>
      <c r="F8" s="32"/>
      <c r="G8" s="32"/>
      <c r="H8" s="32"/>
      <c r="I8" s="32"/>
    </row>
    <row r="9" spans="1:9" ht="15.75">
      <c r="A9" s="30" t="s">
        <v>4</v>
      </c>
      <c r="B9" s="39" t="s">
        <v>39</v>
      </c>
      <c r="C9" s="29">
        <v>93542</v>
      </c>
      <c r="D9" s="57"/>
      <c r="E9" s="56"/>
      <c r="F9" s="32"/>
      <c r="G9" s="32"/>
      <c r="H9" s="32"/>
      <c r="I9" s="32"/>
    </row>
    <row r="10" spans="1:9" ht="31.5">
      <c r="A10" s="30" t="s">
        <v>4</v>
      </c>
      <c r="B10" s="39" t="s">
        <v>49</v>
      </c>
      <c r="C10" s="29">
        <v>116928</v>
      </c>
      <c r="D10" s="34"/>
      <c r="E10" s="35"/>
      <c r="F10" s="35"/>
      <c r="G10" s="35"/>
      <c r="H10" s="35"/>
      <c r="I10" s="35"/>
    </row>
    <row r="11" spans="1:9" ht="47.25">
      <c r="A11" s="37" t="s">
        <v>42</v>
      </c>
      <c r="B11" s="36" t="s">
        <v>40</v>
      </c>
      <c r="C11" s="38">
        <v>719</v>
      </c>
      <c r="D11" s="34"/>
      <c r="E11" s="35"/>
      <c r="F11" s="35"/>
      <c r="G11" s="35"/>
      <c r="H11" s="35"/>
      <c r="I11" s="35"/>
    </row>
    <row r="12" spans="1:9" ht="31.5">
      <c r="A12" s="3" t="s">
        <v>6</v>
      </c>
      <c r="B12" s="5" t="s">
        <v>7</v>
      </c>
      <c r="C12" s="26">
        <v>45210</v>
      </c>
      <c r="D12" s="48"/>
      <c r="E12" s="49"/>
      <c r="F12" s="49"/>
      <c r="G12" s="49"/>
      <c r="H12" s="49"/>
      <c r="I12" s="49"/>
    </row>
    <row r="13" spans="1:5" ht="15.75">
      <c r="A13" s="3" t="s">
        <v>8</v>
      </c>
      <c r="B13" s="6" t="s">
        <v>9</v>
      </c>
      <c r="C13" s="26">
        <f>C14+C15</f>
        <v>26200</v>
      </c>
      <c r="D13" s="18"/>
      <c r="E13" s="18"/>
    </row>
    <row r="14" spans="1:5" ht="15.75">
      <c r="A14" s="2" t="s">
        <v>10</v>
      </c>
      <c r="B14" s="7" t="s">
        <v>11</v>
      </c>
      <c r="C14" s="27">
        <v>1736</v>
      </c>
      <c r="D14" s="19"/>
      <c r="E14" s="19"/>
    </row>
    <row r="15" spans="1:5" ht="63">
      <c r="A15" s="40" t="s">
        <v>50</v>
      </c>
      <c r="B15" s="8" t="s">
        <v>12</v>
      </c>
      <c r="C15" s="29">
        <v>24464</v>
      </c>
      <c r="D15" s="19"/>
      <c r="E15" s="19"/>
    </row>
    <row r="16" spans="1:5" ht="15.75">
      <c r="A16" s="3" t="s">
        <v>13</v>
      </c>
      <c r="B16" s="6" t="s">
        <v>14</v>
      </c>
      <c r="C16" s="26">
        <v>5506</v>
      </c>
      <c r="D16" s="18"/>
      <c r="E16" s="18"/>
    </row>
    <row r="17" spans="1:6" s="4" customFormat="1" ht="47.25">
      <c r="A17" s="3" t="s">
        <v>15</v>
      </c>
      <c r="B17" s="5" t="s">
        <v>16</v>
      </c>
      <c r="C17" s="26">
        <f>C18+C19+C20</f>
        <v>17360</v>
      </c>
      <c r="D17" s="18"/>
      <c r="E17" s="18"/>
      <c r="F17" s="20"/>
    </row>
    <row r="18" spans="1:5" ht="47.25">
      <c r="A18" s="9" t="s">
        <v>43</v>
      </c>
      <c r="B18" s="7" t="s">
        <v>44</v>
      </c>
      <c r="C18" s="28">
        <v>10960</v>
      </c>
      <c r="D18" s="21"/>
      <c r="E18" s="21"/>
    </row>
    <row r="19" spans="1:5" ht="15.75">
      <c r="A19" s="2" t="s">
        <v>17</v>
      </c>
      <c r="B19" s="7" t="s">
        <v>48</v>
      </c>
      <c r="C19" s="28">
        <v>6100</v>
      </c>
      <c r="D19" s="21"/>
      <c r="E19" s="21"/>
    </row>
    <row r="20" spans="1:5" ht="63">
      <c r="A20" s="2" t="s">
        <v>36</v>
      </c>
      <c r="B20" s="7" t="s">
        <v>37</v>
      </c>
      <c r="C20" s="28">
        <v>300</v>
      </c>
      <c r="D20" s="21"/>
      <c r="E20" s="21"/>
    </row>
    <row r="21" spans="1:5" ht="31.5">
      <c r="A21" s="3" t="s">
        <v>18</v>
      </c>
      <c r="B21" s="5" t="s">
        <v>19</v>
      </c>
      <c r="C21" s="26">
        <v>1000</v>
      </c>
      <c r="D21" s="18"/>
      <c r="E21" s="18"/>
    </row>
    <row r="22" spans="1:5" ht="31.5">
      <c r="A22" s="3" t="s">
        <v>20</v>
      </c>
      <c r="B22" s="5" t="s">
        <v>21</v>
      </c>
      <c r="C22" s="26">
        <f>C23+C24</f>
        <v>4063</v>
      </c>
      <c r="D22" s="18"/>
      <c r="E22" s="18"/>
    </row>
    <row r="23" spans="1:5" ht="31.5">
      <c r="A23" s="2" t="s">
        <v>41</v>
      </c>
      <c r="B23" s="7" t="s">
        <v>22</v>
      </c>
      <c r="C23" s="28">
        <v>2343</v>
      </c>
      <c r="D23" s="21"/>
      <c r="E23" s="21"/>
    </row>
    <row r="24" spans="1:7" ht="47.25">
      <c r="A24" s="9" t="s">
        <v>45</v>
      </c>
      <c r="B24" s="7" t="s">
        <v>46</v>
      </c>
      <c r="C24" s="28">
        <v>1720</v>
      </c>
      <c r="D24" s="21"/>
      <c r="E24" s="21"/>
      <c r="G24" s="10"/>
    </row>
    <row r="25" spans="1:5" ht="15.75">
      <c r="A25" s="3" t="s">
        <v>23</v>
      </c>
      <c r="B25" s="5" t="s">
        <v>24</v>
      </c>
      <c r="C25" s="26">
        <v>150</v>
      </c>
      <c r="D25" s="18"/>
      <c r="E25" s="18"/>
    </row>
    <row r="26" spans="1:5" ht="15.75">
      <c r="A26" s="3" t="s">
        <v>25</v>
      </c>
      <c r="B26" s="6" t="s">
        <v>26</v>
      </c>
      <c r="C26" s="26">
        <v>4000</v>
      </c>
      <c r="D26" s="18"/>
      <c r="E26" s="18"/>
    </row>
    <row r="27" spans="1:6" s="24" customFormat="1" ht="15.75">
      <c r="A27" s="41" t="s">
        <v>27</v>
      </c>
      <c r="B27" s="42" t="s">
        <v>28</v>
      </c>
      <c r="C27" s="43">
        <f>C28+C29+C30</f>
        <v>200880.30000000002</v>
      </c>
      <c r="D27" s="22"/>
      <c r="E27" s="22"/>
      <c r="F27" s="23"/>
    </row>
    <row r="28" spans="1:6" s="24" customFormat="1" ht="31.5">
      <c r="A28" s="44" t="s">
        <v>31</v>
      </c>
      <c r="B28" s="45" t="s">
        <v>29</v>
      </c>
      <c r="C28" s="46">
        <v>15201</v>
      </c>
      <c r="D28" s="25"/>
      <c r="E28" s="25"/>
      <c r="F28" s="23"/>
    </row>
    <row r="29" spans="1:6" s="24" customFormat="1" ht="31.5">
      <c r="A29" s="44" t="s">
        <v>32</v>
      </c>
      <c r="B29" s="45" t="s">
        <v>33</v>
      </c>
      <c r="C29" s="46">
        <v>175721.7</v>
      </c>
      <c r="D29" s="25"/>
      <c r="E29" s="25"/>
      <c r="F29" s="23"/>
    </row>
    <row r="30" spans="1:6" s="24" customFormat="1" ht="31.5">
      <c r="A30" s="44" t="s">
        <v>34</v>
      </c>
      <c r="B30" s="45" t="s">
        <v>35</v>
      </c>
      <c r="C30" s="46">
        <v>9957.6</v>
      </c>
      <c r="D30" s="25"/>
      <c r="E30" s="25"/>
      <c r="F30" s="23"/>
    </row>
    <row r="31" spans="1:5" ht="15.75">
      <c r="A31" s="44"/>
      <c r="B31" s="42" t="s">
        <v>30</v>
      </c>
      <c r="C31" s="43">
        <f>C7+C27</f>
        <v>515558.30000000005</v>
      </c>
      <c r="D31" s="18"/>
      <c r="E31" s="18"/>
    </row>
    <row r="32" ht="15.75">
      <c r="C32" s="10"/>
    </row>
    <row r="33" ht="15.75">
      <c r="C33" s="10"/>
    </row>
    <row r="34" ht="15.75">
      <c r="C34" s="15"/>
    </row>
    <row r="35" ht="15.75">
      <c r="C35" s="10"/>
    </row>
    <row r="36" ht="15.75">
      <c r="C36" s="10"/>
    </row>
    <row r="37" ht="15.75">
      <c r="C37" s="10"/>
    </row>
    <row r="38" ht="15.75">
      <c r="C38" s="10"/>
    </row>
    <row r="39" ht="15.75">
      <c r="C39" s="10"/>
    </row>
    <row r="40" ht="15.75">
      <c r="C40" s="10"/>
    </row>
    <row r="41" ht="15.75">
      <c r="C41" s="15"/>
    </row>
    <row r="42" ht="15.75">
      <c r="C42" s="10"/>
    </row>
    <row r="43" ht="15.75">
      <c r="C43" s="10"/>
    </row>
    <row r="44" ht="15.75">
      <c r="C44" s="10"/>
    </row>
    <row r="45" ht="15.75">
      <c r="C45" s="10"/>
    </row>
    <row r="46" ht="15.75">
      <c r="C46" s="10"/>
    </row>
    <row r="47" ht="15.75">
      <c r="C47" s="10"/>
    </row>
    <row r="48" ht="15.75">
      <c r="C48" s="10"/>
    </row>
    <row r="49" ht="15.75">
      <c r="C49" s="10"/>
    </row>
    <row r="50" ht="15.75">
      <c r="C50" s="10"/>
    </row>
    <row r="51" ht="15.75">
      <c r="C51" s="10"/>
    </row>
    <row r="52" ht="15.75">
      <c r="C52" s="10"/>
    </row>
    <row r="53" ht="15.75">
      <c r="C53" s="10"/>
    </row>
    <row r="54" ht="15.75">
      <c r="C54" s="10"/>
    </row>
    <row r="55" ht="15.75">
      <c r="C55" s="10"/>
    </row>
    <row r="56" ht="15.75">
      <c r="C56" s="10"/>
    </row>
    <row r="57" ht="15.75">
      <c r="C57" s="10"/>
    </row>
    <row r="58" ht="15.75">
      <c r="C58" s="10"/>
    </row>
    <row r="59" ht="15.75">
      <c r="C59" s="10"/>
    </row>
    <row r="60" ht="15.75">
      <c r="C60" s="10"/>
    </row>
    <row r="61" ht="15.75">
      <c r="C61" s="10"/>
    </row>
    <row r="62" ht="15.75">
      <c r="C62" s="10"/>
    </row>
  </sheetData>
  <sheetProtection/>
  <mergeCells count="5">
    <mergeCell ref="D12:I12"/>
    <mergeCell ref="C4:C5"/>
    <mergeCell ref="A2:C2"/>
    <mergeCell ref="B4:B5"/>
    <mergeCell ref="A4:A5"/>
  </mergeCells>
  <printOptions/>
  <pageMargins left="0.984251968503937" right="0.5905511811023623" top="0.7874015748031497" bottom="0.7874015748031497" header="0.2362204724409449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Пользователь</cp:lastModifiedBy>
  <cp:lastPrinted>2012-12-10T07:25:50Z</cp:lastPrinted>
  <dcterms:created xsi:type="dcterms:W3CDTF">2007-11-06T05:02:27Z</dcterms:created>
  <dcterms:modified xsi:type="dcterms:W3CDTF">2013-05-13T14:56:39Z</dcterms:modified>
  <cp:category/>
  <cp:version/>
  <cp:contentType/>
  <cp:contentStatus/>
</cp:coreProperties>
</file>