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1"/>
  </bookViews>
  <sheets>
    <sheet name="прил 16 (2018-2019)" sheetId="1" r:id="rId1"/>
    <sheet name="прил 15" sheetId="2" r:id="rId2"/>
  </sheets>
  <definedNames>
    <definedName name="_xlnm.Print_Area" localSheetId="0">'прил 16 (2018-2019)'!$A$1:$C$31</definedName>
  </definedNames>
  <calcPr fullCalcOnLoad="1"/>
</workbook>
</file>

<file path=xl/sharedStrings.xml><?xml version="1.0" encoding="utf-8"?>
<sst xmlns="http://schemas.openxmlformats.org/spreadsheetml/2006/main" count="60" uniqueCount="36">
  <si>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</si>
  <si>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</si>
  <si>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</si>
  <si>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</si>
  <si>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</si>
  <si>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</si>
  <si>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</si>
  <si>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</si>
  <si>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</si>
  <si>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</si>
  <si>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</si>
  <si>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</si>
  <si>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</si>
  <si>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</si>
  <si>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</si>
  <si>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</si>
  <si>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</si>
  <si>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</si>
  <si>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</si>
  <si>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</si>
  <si>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2019 год</t>
  </si>
  <si>
    <t>из областного бюджета на плановый период 2019 и 2020 годов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</si>
  <si>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</si>
  <si>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</si>
  <si>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</si>
  <si>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</si>
  <si>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</si>
  <si>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</si>
  <si>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проведение ремонта улично-дорожной сети города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</si>
  <si>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</si>
  <si>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</si>
  <si>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</si>
  <si>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</si>
  <si>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>Субвенция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</si>
  <si>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Приложение 16  к решению Ливенского городского Совета  народных депутатов                                                   от  5 декабря 2017 г. № 16/195 -ГС</t>
  </si>
  <si>
    <t>Приложение 15                                              к решению Ливенского городского Совета    народных депутатов                                    от 5 декаря 2017 г. № 16/195-ГС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</si>
</sst>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72" fontId="5" fillId="4" borderId="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172" fontId="5" fillId="4" borderId="10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Normal="75" zoomScaleSheetLayoutView="100" zoomScalePageLayoutView="0" workbookViewId="0" topLeftCell="A1">
      <selection activeCell="B2" sqref="B2:C2"/>
    </sheetView>
  </sheetViews>
  <sheetFormatPr defaultColWidth="9.125" defaultRowHeight="12.75"/>
  <cols>
    <col min="1" max="1" width="66.875" style="5" customWidth="1"/>
    <col min="2" max="2" width="18.125" style="5" customWidth="1"/>
    <col min="3" max="3" width="18.25390625" style="5" customWidth="1"/>
    <col min="4" max="7" width="9.125" style="5" hidden="1" customWidth="1"/>
    <col min="8" max="16384" width="9.125" style="5" customWidth="1"/>
  </cols>
  <sheetData>
    <row r="2" spans="1:3" ht="67.5" customHeight="1">
      <c r="A2" s="1"/>
      <c r="B2" s="28" t="s">
        <v>34</v>
      </c>
      <c r="C2" s="28"/>
    </row>
    <row r="3" spans="1:3" ht="19.5" customHeight="1">
      <c r="A3" s="29" t="s">
        <v>7</v>
      </c>
      <c r="B3" s="29"/>
      <c r="C3" s="29"/>
    </row>
    <row r="4" spans="1:3" ht="17.25" customHeight="1">
      <c r="A4" s="29" t="s">
        <v>21</v>
      </c>
      <c r="B4" s="29"/>
      <c r="C4" s="29"/>
    </row>
    <row r="5" spans="3:6" ht="14.25" customHeight="1">
      <c r="C5" s="31" t="s">
        <v>5</v>
      </c>
      <c r="D5" s="32"/>
      <c r="F5" s="8"/>
    </row>
    <row r="6" spans="1:4" ht="15.75">
      <c r="A6" s="34" t="s">
        <v>0</v>
      </c>
      <c r="B6" s="33" t="s">
        <v>6</v>
      </c>
      <c r="C6" s="33"/>
      <c r="D6" s="8"/>
    </row>
    <row r="7" spans="1:4" ht="15.75">
      <c r="A7" s="35"/>
      <c r="B7" s="7" t="s">
        <v>20</v>
      </c>
      <c r="C7" s="20" t="s">
        <v>32</v>
      </c>
      <c r="D7" s="8"/>
    </row>
    <row r="8" spans="1:3" ht="15.75">
      <c r="A8" s="2" t="s">
        <v>1</v>
      </c>
      <c r="B8" s="9">
        <f>B9+B10+B27</f>
        <v>421686.8000000001</v>
      </c>
      <c r="C8" s="9">
        <f>C9+C10+C27</f>
        <v>315821.2000000001</v>
      </c>
    </row>
    <row r="9" spans="1:3" ht="15.75">
      <c r="A9" s="3" t="s">
        <v>2</v>
      </c>
      <c r="B9" s="19">
        <v>13353</v>
      </c>
      <c r="C9" s="19">
        <v>9930</v>
      </c>
    </row>
    <row r="10" spans="1:3" ht="15" customHeight="1">
      <c r="A10" s="4" t="s">
        <v>3</v>
      </c>
      <c r="B10" s="18">
        <f>SUM(B11:B26)</f>
        <v>305333.8000000001</v>
      </c>
      <c r="C10" s="18">
        <f>SUM(C11:C26)</f>
        <v>305891.2000000001</v>
      </c>
    </row>
    <row r="11" spans="1:3" ht="30.75" customHeight="1">
      <c r="A11" s="12" t="s">
        <v>12</v>
      </c>
      <c r="B11" s="22">
        <v>6733.9</v>
      </c>
      <c r="C11" s="22">
        <v>6733.9</v>
      </c>
    </row>
    <row r="12" spans="1:3" ht="126" customHeight="1">
      <c r="A12" s="13" t="s">
        <v>16</v>
      </c>
      <c r="B12" s="22">
        <v>263738.5</v>
      </c>
      <c r="C12" s="22">
        <v>263738.5</v>
      </c>
    </row>
    <row r="13" spans="1:3" ht="68.25" customHeight="1">
      <c r="A13" s="14" t="s">
        <v>8</v>
      </c>
      <c r="B13" s="22">
        <v>327.7</v>
      </c>
      <c r="C13" s="22">
        <v>327.7</v>
      </c>
    </row>
    <row r="14" spans="1:3" ht="66" customHeight="1">
      <c r="A14" s="14" t="s">
        <v>9</v>
      </c>
      <c r="B14" s="22">
        <v>754.5</v>
      </c>
      <c r="C14" s="22">
        <v>754.5</v>
      </c>
    </row>
    <row r="15" spans="1:3" ht="33.75" customHeight="1">
      <c r="A15" s="14" t="s">
        <v>10</v>
      </c>
      <c r="B15" s="22">
        <v>2425</v>
      </c>
      <c r="C15" s="22">
        <v>2425</v>
      </c>
    </row>
    <row r="16" spans="1:3" ht="32.25" customHeight="1">
      <c r="A16" s="14" t="s">
        <v>11</v>
      </c>
      <c r="B16" s="22">
        <v>324.4</v>
      </c>
      <c r="C16" s="22">
        <v>324.4</v>
      </c>
    </row>
    <row r="17" spans="1:3" ht="82.5" customHeight="1">
      <c r="A17" s="13" t="s">
        <v>31</v>
      </c>
      <c r="B17" s="22">
        <v>12263</v>
      </c>
      <c r="C17" s="22">
        <v>12263</v>
      </c>
    </row>
    <row r="18" spans="1:3" ht="64.5" customHeight="1">
      <c r="A18" s="13" t="s">
        <v>17</v>
      </c>
      <c r="B18" s="22">
        <v>186.9</v>
      </c>
      <c r="C18" s="22">
        <v>186.9</v>
      </c>
    </row>
    <row r="19" spans="1:3" ht="107.25" customHeight="1">
      <c r="A19" s="12" t="s">
        <v>18</v>
      </c>
      <c r="B19" s="22">
        <v>172.5</v>
      </c>
      <c r="C19" s="22">
        <v>172.5</v>
      </c>
    </row>
    <row r="20" spans="1:3" ht="48" customHeight="1">
      <c r="A20" s="13" t="s">
        <v>14</v>
      </c>
      <c r="B20" s="22">
        <v>12270.9</v>
      </c>
      <c r="C20" s="22">
        <v>12270.9</v>
      </c>
    </row>
    <row r="21" spans="1:3" ht="67.5" customHeight="1">
      <c r="A21" s="13" t="s">
        <v>13</v>
      </c>
      <c r="B21" s="22">
        <v>250</v>
      </c>
      <c r="C21" s="22">
        <v>250</v>
      </c>
    </row>
    <row r="22" spans="1:3" ht="46.5" customHeight="1">
      <c r="A22" s="23" t="s">
        <v>25</v>
      </c>
      <c r="B22" s="22">
        <v>5058.2</v>
      </c>
      <c r="C22" s="22">
        <v>5058.2</v>
      </c>
    </row>
    <row r="23" spans="1:3" ht="61.5" customHeight="1">
      <c r="A23" s="21" t="s">
        <v>33</v>
      </c>
      <c r="B23" s="22">
        <v>0</v>
      </c>
      <c r="C23" s="22">
        <v>517.3</v>
      </c>
    </row>
    <row r="24" spans="1:3" ht="62.25" customHeight="1">
      <c r="A24" s="13" t="s">
        <v>19</v>
      </c>
      <c r="B24" s="22">
        <v>200</v>
      </c>
      <c r="C24" s="22">
        <v>200</v>
      </c>
    </row>
    <row r="25" spans="1:3" ht="47.25" customHeight="1">
      <c r="A25" s="26" t="s">
        <v>26</v>
      </c>
      <c r="B25" s="22">
        <v>27</v>
      </c>
      <c r="C25" s="22">
        <v>43</v>
      </c>
    </row>
    <row r="26" spans="1:3" ht="36" customHeight="1">
      <c r="A26" s="13" t="s">
        <v>15</v>
      </c>
      <c r="B26" s="22">
        <v>601.3</v>
      </c>
      <c r="C26" s="22">
        <v>625.4</v>
      </c>
    </row>
    <row r="27" spans="1:3" s="10" customFormat="1" ht="15.75">
      <c r="A27" s="15" t="s">
        <v>4</v>
      </c>
      <c r="B27" s="18">
        <f>SUM(B28:B29)</f>
        <v>103000</v>
      </c>
      <c r="C27" s="18">
        <f>SUM(C28:C29)</f>
        <v>0</v>
      </c>
    </row>
    <row r="28" spans="1:3" ht="47.25" customHeight="1">
      <c r="A28" s="21" t="s">
        <v>27</v>
      </c>
      <c r="B28" s="11">
        <v>78000</v>
      </c>
      <c r="C28" s="11">
        <v>0</v>
      </c>
    </row>
    <row r="29" spans="1:3" ht="29.25" customHeight="1">
      <c r="A29" s="21" t="s">
        <v>29</v>
      </c>
      <c r="B29" s="11">
        <v>25000</v>
      </c>
      <c r="C29" s="11">
        <v>0</v>
      </c>
    </row>
    <row r="30" spans="1:2" ht="92.25" customHeight="1">
      <c r="A30" s="16"/>
      <c r="B30" s="17"/>
    </row>
    <row r="31" spans="1:2" ht="36" customHeight="1">
      <c r="A31" s="30"/>
      <c r="B31" s="30"/>
    </row>
    <row r="32" ht="15.75">
      <c r="B32" s="6"/>
    </row>
    <row r="33" ht="15.75">
      <c r="B33" s="6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8"/>
    </row>
  </sheetData>
  <sheetProtection/>
  <mergeCells count="7">
    <mergeCell ref="B2:C2"/>
    <mergeCell ref="A3:C3"/>
    <mergeCell ref="A4:C4"/>
    <mergeCell ref="A31:B31"/>
    <mergeCell ref="C5:D5"/>
    <mergeCell ref="B6:C6"/>
    <mergeCell ref="A6:A7"/>
  </mergeCells>
  <printOptions/>
  <pageMargins left="0.8661417322834646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75" zoomScaleSheetLayoutView="100" zoomScalePageLayoutView="0" workbookViewId="0" topLeftCell="A1">
      <selection activeCell="B1" sqref="B1:B3"/>
    </sheetView>
  </sheetViews>
  <sheetFormatPr defaultColWidth="9.125" defaultRowHeight="12.75"/>
  <cols>
    <col min="1" max="1" width="62.25390625" style="5" customWidth="1"/>
    <col min="2" max="2" width="31.125" style="5" customWidth="1"/>
    <col min="3" max="16384" width="9.125" style="5" customWidth="1"/>
  </cols>
  <sheetData>
    <row r="1" spans="1:2" ht="3.75" customHeight="1">
      <c r="A1" s="1"/>
      <c r="B1" s="28" t="s">
        <v>35</v>
      </c>
    </row>
    <row r="2" spans="1:2" ht="8.25" customHeight="1">
      <c r="A2" s="1"/>
      <c r="B2" s="28"/>
    </row>
    <row r="3" spans="1:2" ht="85.5" customHeight="1">
      <c r="A3" s="1"/>
      <c r="B3" s="28"/>
    </row>
    <row r="4" spans="1:2" ht="19.5" customHeight="1">
      <c r="A4" s="29" t="s">
        <v>7</v>
      </c>
      <c r="B4" s="29"/>
    </row>
    <row r="5" spans="1:2" ht="17.25" customHeight="1">
      <c r="A5" s="29" t="s">
        <v>22</v>
      </c>
      <c r="B5" s="29"/>
    </row>
    <row r="6" spans="1:6" ht="14.25" customHeight="1">
      <c r="A6" s="31" t="s">
        <v>5</v>
      </c>
      <c r="B6" s="31"/>
      <c r="F6" s="8"/>
    </row>
    <row r="7" spans="1:4" ht="15.75">
      <c r="A7" s="27" t="s">
        <v>0</v>
      </c>
      <c r="B7" s="7" t="s">
        <v>6</v>
      </c>
      <c r="D7" s="8"/>
    </row>
    <row r="8" spans="1:2" ht="15.75">
      <c r="A8" s="2" t="s">
        <v>1</v>
      </c>
      <c r="B8" s="9">
        <f>B9+B11+B28+B10</f>
        <v>513318.60000000003</v>
      </c>
    </row>
    <row r="9" spans="1:2" ht="15.75">
      <c r="A9" s="3" t="s">
        <v>23</v>
      </c>
      <c r="B9" s="19">
        <v>12794</v>
      </c>
    </row>
    <row r="10" spans="1:2" ht="31.5">
      <c r="A10" s="3" t="s">
        <v>24</v>
      </c>
      <c r="B10" s="19">
        <v>6163</v>
      </c>
    </row>
    <row r="11" spans="1:2" ht="14.25" customHeight="1">
      <c r="A11" s="4" t="s">
        <v>3</v>
      </c>
      <c r="B11" s="25">
        <f>SUM(B12:B27)</f>
        <v>341361.60000000003</v>
      </c>
    </row>
    <row r="12" spans="1:2" ht="32.25" customHeight="1">
      <c r="A12" s="12" t="s">
        <v>12</v>
      </c>
      <c r="B12" s="22">
        <v>6937.1</v>
      </c>
    </row>
    <row r="13" spans="1:2" ht="147" customHeight="1">
      <c r="A13" s="13" t="s">
        <v>16</v>
      </c>
      <c r="B13" s="22">
        <v>299455</v>
      </c>
    </row>
    <row r="14" spans="1:2" ht="68.25" customHeight="1">
      <c r="A14" s="14" t="s">
        <v>8</v>
      </c>
      <c r="B14" s="22">
        <v>327.7</v>
      </c>
    </row>
    <row r="15" spans="1:2" ht="66" customHeight="1">
      <c r="A15" s="14" t="s">
        <v>9</v>
      </c>
      <c r="B15" s="22">
        <v>754.5</v>
      </c>
    </row>
    <row r="16" spans="1:2" ht="33.75" customHeight="1">
      <c r="A16" s="14" t="s">
        <v>10</v>
      </c>
      <c r="B16" s="22">
        <v>2425</v>
      </c>
    </row>
    <row r="17" spans="1:2" ht="33.75" customHeight="1">
      <c r="A17" s="14" t="s">
        <v>11</v>
      </c>
      <c r="B17" s="22">
        <v>324.4</v>
      </c>
    </row>
    <row r="18" spans="1:2" ht="66" customHeight="1">
      <c r="A18" s="13" t="s">
        <v>30</v>
      </c>
      <c r="B18" s="22">
        <v>12263</v>
      </c>
    </row>
    <row r="19" spans="1:2" ht="82.5" customHeight="1">
      <c r="A19" s="13" t="s">
        <v>17</v>
      </c>
      <c r="B19" s="22">
        <v>186.9</v>
      </c>
    </row>
    <row r="20" spans="1:2" ht="111" customHeight="1">
      <c r="A20" s="12" t="s">
        <v>18</v>
      </c>
      <c r="B20" s="22">
        <v>172.5</v>
      </c>
    </row>
    <row r="21" spans="1:2" ht="51.75" customHeight="1">
      <c r="A21" s="13" t="s">
        <v>14</v>
      </c>
      <c r="B21" s="22">
        <v>12270.9</v>
      </c>
    </row>
    <row r="22" spans="1:2" ht="67.5" customHeight="1">
      <c r="A22" s="13" t="s">
        <v>13</v>
      </c>
      <c r="B22" s="22">
        <v>250</v>
      </c>
    </row>
    <row r="23" spans="1:2" ht="66.75" customHeight="1">
      <c r="A23" s="23" t="s">
        <v>25</v>
      </c>
      <c r="B23" s="22">
        <v>3793.8</v>
      </c>
    </row>
    <row r="24" spans="1:2" ht="66.75" customHeight="1">
      <c r="A24" s="13" t="s">
        <v>19</v>
      </c>
      <c r="B24" s="22">
        <v>200</v>
      </c>
    </row>
    <row r="25" spans="1:2" ht="78.75" customHeight="1">
      <c r="A25" s="21" t="s">
        <v>33</v>
      </c>
      <c r="B25" s="22">
        <v>1034.7</v>
      </c>
    </row>
    <row r="26" spans="1:2" ht="63.75" customHeight="1">
      <c r="A26" s="26" t="s">
        <v>26</v>
      </c>
      <c r="B26" s="22">
        <v>401.8</v>
      </c>
    </row>
    <row r="27" spans="1:2" ht="51.75" customHeight="1">
      <c r="A27" s="13" t="s">
        <v>15</v>
      </c>
      <c r="B27" s="22">
        <v>564.3</v>
      </c>
    </row>
    <row r="28" spans="1:2" s="10" customFormat="1" ht="15.75">
      <c r="A28" s="15" t="s">
        <v>4</v>
      </c>
      <c r="B28" s="18">
        <f>SUM(B29:B31)</f>
        <v>153000</v>
      </c>
    </row>
    <row r="29" spans="1:2" s="10" customFormat="1" ht="48.75" customHeight="1">
      <c r="A29" s="21" t="s">
        <v>27</v>
      </c>
      <c r="B29" s="24">
        <v>78000</v>
      </c>
    </row>
    <row r="30" spans="1:2" ht="31.5" customHeight="1">
      <c r="A30" s="21" t="s">
        <v>28</v>
      </c>
      <c r="B30" s="11">
        <v>50000</v>
      </c>
    </row>
    <row r="31" spans="1:2" ht="29.25" customHeight="1">
      <c r="A31" s="21" t="s">
        <v>29</v>
      </c>
      <c r="B31" s="11">
        <v>25000</v>
      </c>
    </row>
    <row r="32" spans="1:2" ht="92.25" customHeight="1">
      <c r="A32" s="16"/>
      <c r="B32" s="17"/>
    </row>
    <row r="33" spans="1:2" ht="36" customHeight="1">
      <c r="A33" s="30"/>
      <c r="B33" s="30"/>
    </row>
    <row r="34" ht="15.75">
      <c r="B34" s="6"/>
    </row>
    <row r="35" ht="15.75">
      <c r="B35" s="6"/>
    </row>
    <row r="36" ht="15.75">
      <c r="B36" s="6"/>
    </row>
    <row r="37" ht="15.75">
      <c r="B37" s="6"/>
    </row>
    <row r="38" ht="15.75">
      <c r="B38" s="6"/>
    </row>
    <row r="39" ht="15.75">
      <c r="B39" s="6"/>
    </row>
    <row r="40" ht="15.75">
      <c r="B40" s="6"/>
    </row>
    <row r="41" ht="15.75">
      <c r="B41" s="6"/>
    </row>
    <row r="42" ht="15.75">
      <c r="B42" s="6"/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8"/>
    </row>
  </sheetData>
  <sheetProtection/>
  <mergeCells count="5">
    <mergeCell ref="A33:B33"/>
    <mergeCell ref="B1:B3"/>
    <mergeCell ref="A4:B4"/>
    <mergeCell ref="A6:B6"/>
    <mergeCell ref="A5:B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2017-12-07T03:57:00Z</cp:lastPrinted>
  <dcterms:created xsi:type="dcterms:W3CDTF">2006-11-13T05:36:17Z</dcterms:created>
  <dcterms:modified xsi:type="dcterms:W3CDTF">2017-12-07T03:57:03Z</dcterms:modified>
  <cp:category/>
  <cp:version/>
  <cp:contentType/>
  <cp:contentStatus/>
</cp:coreProperties>
</file>